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aud\OneDrive\Escritorio\SECCIÓN 35\RESUMEN EMPRESAS\"/>
    </mc:Choice>
  </mc:AlternateContent>
  <xr:revisionPtr revIDLastSave="0" documentId="13_ncr:1_{684CF9DB-2818-4EE0-81A9-3B34EAF02E2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definedNames>
    <definedName name="_xlnm._FilterDatabase" localSheetId="0" hidden="1">Hoja1!$A$3:$E$100</definedName>
  </definedNames>
  <calcPr calcId="191029"/>
</workbook>
</file>

<file path=xl/calcChain.xml><?xml version="1.0" encoding="utf-8"?>
<calcChain xmlns="http://schemas.openxmlformats.org/spreadsheetml/2006/main">
  <c r="D105" i="1" l="1"/>
  <c r="D106" i="1" s="1"/>
  <c r="D75" i="1"/>
</calcChain>
</file>

<file path=xl/sharedStrings.xml><?xml version="1.0" encoding="utf-8"?>
<sst xmlns="http://schemas.openxmlformats.org/spreadsheetml/2006/main" count="280" uniqueCount="261">
  <si>
    <t>No</t>
  </si>
  <si>
    <t>No. De Trabajadadores</t>
  </si>
  <si>
    <t xml:space="preserve">Nombre Comercial </t>
  </si>
  <si>
    <t xml:space="preserve">Razón Social </t>
  </si>
  <si>
    <t>LA CASA DE LOS ABUELOS B S.A. DE C.V.</t>
  </si>
  <si>
    <t>ABUELOS BONAMPAK</t>
  </si>
  <si>
    <t>GRUPO CAMPESTRE SAN GERONIMO S.A DE C.V</t>
  </si>
  <si>
    <t>ABUELOS CAMPESTRE SAN GERONIMO</t>
  </si>
  <si>
    <t>Resumen de Padrones de Cancún</t>
  </si>
  <si>
    <t>LA CASA DE LOS ABUELOS C S.A. DE C.V.</t>
  </si>
  <si>
    <t>ABUELOS COBA</t>
  </si>
  <si>
    <t>LA CASA DE LOS ABUELOS GRAN PLAZA S.A. DE C.V.</t>
  </si>
  <si>
    <t>ABUELOS GRAN PLAZA</t>
  </si>
  <si>
    <t>LA CASA DE LOS ABUELOS SALON S.A. DE C.V.</t>
  </si>
  <si>
    <t>ABUELOS KABAH</t>
  </si>
  <si>
    <t>BLANCA FLOR</t>
  </si>
  <si>
    <t>VENTA DE JUGOS Y LICUADOS BLANCA FLOR S.A. DE C.V.</t>
  </si>
  <si>
    <t>PUENTE CALINDA S DE RL DE CV</t>
  </si>
  <si>
    <t>BREATHLESS CANCUN SOUL</t>
  </si>
  <si>
    <t>LAS NUEVAS DELICIAS GASTRONOMICAS S. DE R.L. DE C.V.</t>
  </si>
  <si>
    <t>CHILIS MALECON AMERICAS</t>
  </si>
  <si>
    <t>CITY EXPRESS</t>
  </si>
  <si>
    <t>IMPULSORA PLAZA JUAREZ SA DE CV</t>
  </si>
  <si>
    <t>CITY JUNIOR</t>
  </si>
  <si>
    <t>COCO BONGO</t>
  </si>
  <si>
    <t>GRUPO INDUSTRIAL HOTELERO S.A DE C.V</t>
  </si>
  <si>
    <t>CANCUN REEF SERVICES S.A. DE C.V.</t>
  </si>
  <si>
    <t>CORAL BEACH</t>
  </si>
  <si>
    <t>DOLPHIN DISCOVERY</t>
  </si>
  <si>
    <t xml:space="preserve">CONTROLADORA DOLPHIN  S.A DE C.V </t>
  </si>
  <si>
    <t>ADMINISTRACION PIN 321 S.A.DE C..V</t>
  </si>
  <si>
    <t>DREAMS NATURA</t>
  </si>
  <si>
    <t>CONSTRUCCION DE PROYECTOS TURISTICOS HERMES SA DE CV</t>
  </si>
  <si>
    <t>DREAMS PLAYA MUJERES</t>
  </si>
  <si>
    <t>SERVICIOS PMD DEL CARIBE S.A. DE C.V.</t>
  </si>
  <si>
    <t>DREAMS SAPPHIRE</t>
  </si>
  <si>
    <t>PROMOCIONES PLAYA BLANCA S. DE R.L. DE C.V.</t>
  </si>
  <si>
    <t>DREAMS VISTA CANCÚN</t>
  </si>
  <si>
    <t>PC TURQUESA S DE RL DE CV</t>
  </si>
  <si>
    <t>FIESTA AMERICANA VILLAN CANCÚN</t>
  </si>
  <si>
    <t>GRUPO POSADAS S.A.B. DE C.V.</t>
  </si>
  <si>
    <t>DREAMS RIVIERA</t>
  </si>
  <si>
    <t>FIESTA INN CANCÚN LAS AMERICAS</t>
  </si>
  <si>
    <t xml:space="preserve">GRUPO POSADAS S.AB DE CV </t>
  </si>
  <si>
    <t>REEF WINGS S. DE R.L.DE C.V</t>
  </si>
  <si>
    <t>HOOTERS</t>
  </si>
  <si>
    <t>HOSTALES MODERNOS S.A. DE C.V.</t>
  </si>
  <si>
    <t>HOSTALES ISLA MUJERES</t>
  </si>
  <si>
    <t>HOTEL ADHARA</t>
  </si>
  <si>
    <t>PENINSULAR DE HOTELES SA DE CV</t>
  </si>
  <si>
    <t>MANAGEMENT GROUP SA DE CV</t>
  </si>
  <si>
    <t>HOTEL ALL RITMO</t>
  </si>
  <si>
    <t>HOTEL ANTILLANO</t>
  </si>
  <si>
    <t>BAZARES INTERNACIONALES DEL CARIBE</t>
  </si>
  <si>
    <t>HOTEL AQUAMARINA BEACH</t>
  </si>
  <si>
    <t>OPERADORA AQUAMARINA BEACH S.A. DE C.V.</t>
  </si>
  <si>
    <t>HOTEL CASA MAYA</t>
  </si>
  <si>
    <t>COMPAÑÍA  HOTELERA REGIOMONTANA, SA DE CV</t>
  </si>
  <si>
    <t>HOTEL BATAB S.A. DE C.V</t>
  </si>
  <si>
    <t>HOTEL BATAB</t>
  </si>
  <si>
    <t>OPERADORA INTERNACIONAL DE AREAS COMERCIALES, SA DE CV</t>
  </si>
  <si>
    <t>HOTEL CASA TURQUESA</t>
  </si>
  <si>
    <t>HOTELERA INTERCARIBE S.A DE C.V.</t>
  </si>
  <si>
    <t>HOTEL FOUR POINTS</t>
  </si>
  <si>
    <t>HOTELITY CARIBBEAN HOTELS S.A. DE C.V.</t>
  </si>
  <si>
    <t>HOTEL ONE</t>
  </si>
  <si>
    <t>OPERADORA HOTELERA BANCO CHINCHORRO</t>
  </si>
  <si>
    <t>OP SOTAVENTO S.A DE C.V</t>
  </si>
  <si>
    <t>HOTEL SOTAVENTO</t>
  </si>
  <si>
    <t>HOTEL TEMPTATION</t>
  </si>
  <si>
    <t>PH ORIGINAL S.A. DE C.V.</t>
  </si>
  <si>
    <t>LA TABERNA</t>
  </si>
  <si>
    <t>OPERADORA SPORTBAR</t>
  </si>
  <si>
    <t>PLAZA KUKULCAN</t>
  </si>
  <si>
    <t>Prestadora de Servicios Plaza Kukulcan, SC</t>
  </si>
  <si>
    <t>REST. HONG KONG</t>
  </si>
  <si>
    <t>REST. ROLANDIS</t>
  </si>
  <si>
    <t>MEXCUWORLD S. A DE C. V</t>
  </si>
  <si>
    <t>WYNDHAM</t>
  </si>
  <si>
    <t>SERVICIOS ESPECIALIZADOS PLAYA BLANCA, S.A. DE C.V.</t>
  </si>
  <si>
    <t>AVANI</t>
  </si>
  <si>
    <t>OPERADORA NACIONAL HISPANA SA DE CV</t>
  </si>
  <si>
    <t>ESTANCIAS EXTENDIDAS S.A. DE C.V.</t>
  </si>
  <si>
    <t>ESTANCIAS EXTENDIDAS</t>
  </si>
  <si>
    <t>FIESTA AMERICANA CONDESA</t>
  </si>
  <si>
    <t>GARRAFÓN</t>
  </si>
  <si>
    <t>CONTROLADORA DOLPHIN S.A DE C.V</t>
  </si>
  <si>
    <t>GRAND OASIS</t>
  </si>
  <si>
    <t>INTERACCIONES ZAFIRO S.A. DE C.V.</t>
  </si>
  <si>
    <t>GRAND PARK RORAYL C.C.</t>
  </si>
  <si>
    <t>INMOBILIARIA ALEMI S.A. DE C.V.</t>
  </si>
  <si>
    <t>HILTON</t>
  </si>
  <si>
    <t>OPERADORA RR CARIBBEAN SA DE CV</t>
  </si>
  <si>
    <t>HOSPITAL GALENIA</t>
  </si>
  <si>
    <t>AMAZONIA SA DE CV</t>
  </si>
  <si>
    <t>HOSTAL NOMADS</t>
  </si>
  <si>
    <t>MONKEY CRIBS S.A. DE C.V.</t>
  </si>
  <si>
    <t>HOTEL BEACH SCAPE</t>
  </si>
  <si>
    <t>HOTELERA KIN HA SA DE CV</t>
  </si>
  <si>
    <t>HOTEL CLUB REGINA</t>
  </si>
  <si>
    <t>VENDERAS S.C</t>
  </si>
  <si>
    <t>HOTEL DOS PLAYAS</t>
  </si>
  <si>
    <t>HOTEL IMPERIAL LAS PERLAS</t>
  </si>
  <si>
    <t>OPERADORA PERLAS BEACH S.A. DE CV.</t>
  </si>
  <si>
    <t>OPERADORA CELUISMA INTERNACIONAL S.A. DE C.V.</t>
  </si>
  <si>
    <t>HOTEL OCEAN DREAM</t>
  </si>
  <si>
    <t>JLWSOLAR</t>
  </si>
  <si>
    <t>HOTEL OCEAN VIEW CANCUN ARENAS</t>
  </si>
  <si>
    <t>OPERADORA DE HOTELES Y RESTAURANTES BISCHOU SC</t>
  </si>
  <si>
    <t>HOTEL PRESIDENTE</t>
  </si>
  <si>
    <t>INMOBILIARIA HOTELERA EL PRESIDENTE SAN JOSE DEL CABO SAPI DE CV</t>
  </si>
  <si>
    <t>HOTEL PRIVILEGE ALUXES</t>
  </si>
  <si>
    <t>GREGAL SA DE CV</t>
  </si>
  <si>
    <t>OPERADORA LOTE 38, S.A. DE C.V.</t>
  </si>
  <si>
    <t>HOTEL THE WINE</t>
  </si>
  <si>
    <t>HYATT ZIVA</t>
  </si>
  <si>
    <t>CAMERON DEL CARIBE S. DE R.L. DE C.V.</t>
  </si>
  <si>
    <t>IBEROSTAR</t>
  </si>
  <si>
    <t>RLJ-CANCUN HOTEL, S. DE R. L. DE C. V</t>
  </si>
  <si>
    <t>IMPERIAL LAGUNA</t>
  </si>
  <si>
    <t>HOTEL IMPERIAL LAGOON S.A. DE C.V.</t>
  </si>
  <si>
    <t>JW MARRIOT</t>
  </si>
  <si>
    <t>INMOBILIARIA CANOPO XTRA S. DE R.L. DE C.V.</t>
  </si>
  <si>
    <t>GRUPO INMOBILIARIA MOSA S.A DE C.V</t>
  </si>
  <si>
    <t>KEMPINSKI HOTEL</t>
  </si>
  <si>
    <t>LE CAP</t>
  </si>
  <si>
    <t>IMPULSORA DE EMPRESAS TURISTICAS SA DE CV</t>
  </si>
  <si>
    <t>PROMOTORA GYPSY S.A. DE C.V.</t>
  </si>
  <si>
    <t>LIMONCELLO</t>
  </si>
  <si>
    <t>LIVE AQUA</t>
  </si>
  <si>
    <t>LORENZILLOS</t>
  </si>
  <si>
    <t>CANCUN DE LORENZILLOS S.A. DE C.V.</t>
  </si>
  <si>
    <t>INMOBILIARIA CANOPO S. DE R.L. DE  C.V</t>
  </si>
  <si>
    <t>MARRIOTT CANCUN</t>
  </si>
  <si>
    <t>MEZCAL HOSTAL</t>
  </si>
  <si>
    <t>MEZCAL HOSTEL S.A. DE C.V.</t>
  </si>
  <si>
    <t>GRUPO HOTELERO SAMAR , S.A DE C.V</t>
  </si>
  <si>
    <t>MIA REEF</t>
  </si>
  <si>
    <t>MARINAS SUN SA DE CV</t>
  </si>
  <si>
    <t>MYSTIQUE</t>
  </si>
  <si>
    <t>PROMOTORA PUNTA NIZUC S.A DE C.V</t>
  </si>
  <si>
    <t>NIZUC</t>
  </si>
  <si>
    <t>AROTESA RECURSOS S.A. DE C.V.</t>
  </si>
  <si>
    <t>NOW EMERALD</t>
  </si>
  <si>
    <t>OPERADORA RIO INGLES S.A. DE C.V.</t>
  </si>
  <si>
    <t>OASIS SMART</t>
  </si>
  <si>
    <t>OCEAN SPA</t>
  </si>
  <si>
    <t>ARR SERVICIOS HOTELEROS S.A. DE C.V.</t>
  </si>
  <si>
    <t>PARAISO DE LA BONITA</t>
  </si>
  <si>
    <t>CHAG CONSTRUCCIONES S.A. DE C.V.</t>
  </si>
  <si>
    <t xml:space="preserve">CM HOTEL SA DE CV </t>
  </si>
  <si>
    <t>PLANET HOLLYWOOD.</t>
  </si>
  <si>
    <t>REAL INN</t>
  </si>
  <si>
    <t xml:space="preserve">ADMINISTRADORA DE HOTELES GRT .S.A. DE C.V. </t>
  </si>
  <si>
    <t>TARGET-LYST SOCIEDAD POR ACCIONES SIMPLIFICADA</t>
  </si>
  <si>
    <t>RESTAURANTE CRAB HOUSE</t>
  </si>
  <si>
    <t>RCM HOTEL SA DE CV</t>
  </si>
  <si>
    <t>ROYALTON CHIC</t>
  </si>
  <si>
    <t>ROYALTON SPLASH</t>
  </si>
  <si>
    <t>ROYALTON RIVIERA</t>
  </si>
  <si>
    <t>DESARROLLADORA  HOTELERA DE LA RIVIERA SA DE CV</t>
  </si>
  <si>
    <t>CONSORCIO CIHP S DE RL DE CV</t>
  </si>
  <si>
    <t>SANBORNS HERMANOS S-A- DE C.V.</t>
  </si>
  <si>
    <t>SANBORNS CENTRO</t>
  </si>
  <si>
    <t>PROCUREKA S.A. DE C.V.</t>
  </si>
  <si>
    <t>SEADUST</t>
  </si>
  <si>
    <t>SECRETS PLAYA MUJERES</t>
  </si>
  <si>
    <t>HERMES DESARROLLOS TURISTICOS SA DE CV</t>
  </si>
  <si>
    <t>SLS</t>
  </si>
  <si>
    <t>SERVICIOS ADMINISTRATIVOS SFGH S DE RL DE CV</t>
  </si>
  <si>
    <t>SUN PALACE</t>
  </si>
  <si>
    <t>HOTELERA PALACE RESORTS S DE R L DE C V</t>
  </si>
  <si>
    <t>VILLA ROLANDI</t>
  </si>
  <si>
    <t xml:space="preserve">MIRA EL CIELO HOTELS S.A DE C.V </t>
  </si>
  <si>
    <t>VIPS TANKA</t>
  </si>
  <si>
    <t>OPERADORA VIPS S DE R.L. DE C.V.</t>
  </si>
  <si>
    <t>VIPS TULUM</t>
  </si>
  <si>
    <t>VIPS ZH</t>
  </si>
  <si>
    <t>WESTIN</t>
  </si>
  <si>
    <t>WYNDHAM ALLTRA</t>
  </si>
  <si>
    <t>DESARROLLO GCR S. DE R.L DE C.V</t>
  </si>
  <si>
    <t>HOTELES CANCUN K20 S DE R.L. DE C.V.</t>
  </si>
  <si>
    <t>CONDOMINIO PLAYA MAR AC</t>
  </si>
  <si>
    <t xml:space="preserve">CONDOMINIO PLAYA MAR </t>
  </si>
  <si>
    <t>NAUTIBEACH CONDOS S.C.P.</t>
  </si>
  <si>
    <t>CONDOMINIOS NAUTIBEACH</t>
  </si>
  <si>
    <t>HOTEL POSADO DEL MAR</t>
  </si>
  <si>
    <t xml:space="preserve">OPERADORA POSADA DEL MAR SA DE CV </t>
  </si>
  <si>
    <t>OPERADORA TURISTICA MARENA S DE RL DE CV</t>
  </si>
  <si>
    <t>HOTEL WOLDMARK</t>
  </si>
  <si>
    <t>PIZZA ROLANDIS CENTRO</t>
  </si>
  <si>
    <t xml:space="preserve">ASOCIACION DE PERFILES SA DE CV </t>
  </si>
  <si>
    <t>ROMAN MALDONADO</t>
  </si>
  <si>
    <t>Cordinación</t>
  </si>
  <si>
    <t>DESIRE</t>
  </si>
  <si>
    <t>FAMINGO</t>
  </si>
  <si>
    <t xml:space="preserve">PARADISUS CANCUN </t>
  </si>
  <si>
    <t xml:space="preserve">OPERADORA CALA FORMENTOR S.A DE C.V </t>
  </si>
  <si>
    <t>GOLDEN PARANSSUS</t>
  </si>
  <si>
    <t>GRUPO INTERNACIONAL DE PROMOCIONES S. A DE C.V</t>
  </si>
  <si>
    <t xml:space="preserve">CROWN PARADISE </t>
  </si>
  <si>
    <t>HOTELERA CANCO S.A DE C.V</t>
  </si>
  <si>
    <t>OLEO CANCUN PLAYA</t>
  </si>
  <si>
    <t>NAZZARENO HOLDING S.A DE C.V</t>
  </si>
  <si>
    <t>GRUPO CAMPESTRE MADERO S.A. DE C.V.</t>
  </si>
  <si>
    <t>AV RODRIGO GOMEZ (KABAH) SM 31 MZA 9 LOTE 1,2,3,38 Y39 CANCUN, BENITO JUAREZ QUINTANA ROO</t>
  </si>
  <si>
    <t>RESTAURANTE LORENZILLO´S</t>
  </si>
  <si>
    <t>CANCÚN DE LORENZILLO´S S.A. DE C.V.</t>
  </si>
  <si>
    <t>RESTAURANTE TRATTORIA LIMONCELLO</t>
  </si>
  <si>
    <t xml:space="preserve">IMPRESSION BY SECRETS ISLA MUJERES </t>
  </si>
  <si>
    <t xml:space="preserve">SECRETO ISLA MUEJERES </t>
  </si>
  <si>
    <t xml:space="preserve">CEDIS KEKEN </t>
  </si>
  <si>
    <t>COMERCIALIZADORA PORCICOLA MEXICANA S.A. DE C.V.</t>
  </si>
  <si>
    <t>LE BLANC</t>
  </si>
  <si>
    <t xml:space="preserve">HOTELERA PALACE RESORTS S. DE R.L. DE C.V. </t>
  </si>
  <si>
    <t>ROYAL SOLARIS</t>
  </si>
  <si>
    <t>HOTELES SOLARIS DE MEXICO S.A. DE C.V.</t>
  </si>
  <si>
    <t>GR SOLARIS</t>
  </si>
  <si>
    <t>BREATHLESS &amp; SECRETS RIVIERA CANCUN</t>
  </si>
  <si>
    <t>SERVICIOS ADMINISTRATIVOS PETEM S.A. DE C.V.</t>
  </si>
  <si>
    <t>PROMOTORA HOTELERA ORIGINAL S.A. DE C.V.</t>
  </si>
  <si>
    <t>OPERADORA MEGA S.A. DE C.V.</t>
  </si>
  <si>
    <t>HOTEL DESIRE</t>
  </si>
  <si>
    <t xml:space="preserve">HOTEL PLAZA CARIBE </t>
  </si>
  <si>
    <t>OPERADORA PLAZA CARIBE SA DE CV</t>
  </si>
  <si>
    <t xml:space="preserve">HOTEL CASA MAYA </t>
  </si>
  <si>
    <t>COMPAÑÍA HOTLERA REGIOMONTANA S.A DE C.V</t>
  </si>
  <si>
    <t>HOTEL EXPRESS</t>
  </si>
  <si>
    <t xml:space="preserve">HOTEL ROYAL SANDS </t>
  </si>
  <si>
    <t xml:space="preserve">OPERADORA REAL ARENAS S.A DE C.V </t>
  </si>
  <si>
    <t xml:space="preserve">HOTEL ROYAL CANCÙN </t>
  </si>
  <si>
    <t xml:space="preserve">OPERADORA CIC, S.A DE C.V </t>
  </si>
  <si>
    <t xml:space="preserve">ARTES CULINARIAS </t>
  </si>
  <si>
    <t xml:space="preserve">ARTES CULINARIAS DEL CARIBE S.A DE C.V </t>
  </si>
  <si>
    <t>HOTEL OCCIDENTAL COSTA CANCUN</t>
  </si>
  <si>
    <t>BCO KUKUICAN S. DE R. L.  DE C.V.</t>
  </si>
  <si>
    <t>HOTEL CITY EXPRESS</t>
  </si>
  <si>
    <t>SPCH CIUDAD DEL CARMEN S.A. DE C.V.</t>
  </si>
  <si>
    <t>HOTEL EMPORIO &amp; SUITES CANCUN</t>
  </si>
  <si>
    <t>OPERADORA  DIESTRA S.A. DE C.V.</t>
  </si>
  <si>
    <t>HOTEL SANDOS CANCUN</t>
  </si>
  <si>
    <t xml:space="preserve">TRAVEL TEN, SA DE CV </t>
  </si>
  <si>
    <t>HOTEL HAVEN CANCUN</t>
  </si>
  <si>
    <t>PROMOTORA RANCHO SAN MIGUEL SA DE CV</t>
  </si>
  <si>
    <t>HOTEL SENSIRA</t>
  </si>
  <si>
    <t>HOTELERA CANCO SA DE CV</t>
  </si>
  <si>
    <t>HOTEL KRYSTAL GRAND</t>
  </si>
  <si>
    <t>INMOBILIARIA EN HOTELERÍA CANCUN SANTE FE, S. DE R.L. DE C.V.</t>
  </si>
  <si>
    <t>JIMMY F.</t>
  </si>
  <si>
    <t>NUEVOS AGREGADOS</t>
  </si>
  <si>
    <t>EMPRESAS -BAJA-</t>
  </si>
  <si>
    <t xml:space="preserve">AGREGADOS ACTUALMENTE </t>
  </si>
  <si>
    <t>CROC ISLA</t>
  </si>
  <si>
    <t>CROC ISLA - BAJA</t>
  </si>
  <si>
    <t>OPERADORA ORIENTAL DE MEXICO SA DE CV</t>
  </si>
  <si>
    <t>HOTEL F.A. GRAND CORAL BEAACH</t>
  </si>
  <si>
    <t xml:space="preserve">HOTEL FARFIELD </t>
  </si>
  <si>
    <t xml:space="preserve">ALDEA DEL SOL S.A. DE C.V. </t>
  </si>
  <si>
    <t xml:space="preserve">HOTEL COURTYARD </t>
  </si>
  <si>
    <t xml:space="preserve">HOSTAL DEL SOL S.A. DE C.V.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</si>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</sst>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1D3329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222222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" fillId="0" borderId="0"/>
    <xf numFmtId="0" fontId="16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15" fillId="0" borderId="17" xfId="0" applyFont="1" applyBorder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8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"/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4" applyBorder="1"/>
    <xf numFmtId="0" fontId="1" fillId="0" borderId="1" xfId="4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</cellXfs>
  <cellStyles count="6">
    <cellStyle name="Hipervínculo" xfId="1" builtinId="8" hidden="1"/>
    <cellStyle name="Hipervínculo visitado" xfId="2" builtinId="9" hidden="1"/>
    <cellStyle name="Normal" xfId="0" builtinId="0"/>
    <cellStyle name="Normal 2" xfId="3" xr:uid="{FE00A8AC-FC90-4A3B-B6BD-1100990F72BE}"/>
    <cellStyle name="Normal 2 2" xfId="5" xr:uid="{235F4A7E-8F49-4AD2-9CD4-0ADA19553695}"/>
    <cellStyle name="Normal 3" xfId="4" xr:uid="{23E0E688-C060-4A80-B4D1-18F00015CBFB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view="pageBreakPreview" topLeftCell="A112" zoomScale="60" zoomScaleNormal="70" workbookViewId="0">
      <selection activeCell="B121" sqref="B121"/>
    </sheetView>
  </sheetViews>
  <sheetFormatPr baseColWidth="10" defaultRowHeight="15.6" x14ac:dyDescent="0.3"/>
  <cols>
    <col min="1" max="1" width="10.796875" style="2"/>
    <col min="2" max="2" width="40.19921875" style="4" customWidth="1"/>
    <col min="3" max="3" width="68.5" style="4" customWidth="1"/>
    <col min="4" max="4" width="22.796875" style="2" customWidth="1"/>
    <col min="5" max="5" width="19.296875" bestFit="1" customWidth="1"/>
    <col min="6" max="6" width="27.5" bestFit="1" customWidth="1"/>
  </cols>
  <sheetData>
    <row r="1" spans="1:5" ht="16.2" thickBot="1" x14ac:dyDescent="0.35">
      <c r="A1" s="70" t="s">
        <v>8</v>
      </c>
      <c r="B1" s="71"/>
      <c r="C1" s="71"/>
      <c r="D1" s="72"/>
      <c r="E1" s="10"/>
    </row>
    <row r="2" spans="1:5" ht="16.2" thickBot="1" x14ac:dyDescent="0.35">
      <c r="A2" s="73" t="s">
        <v>251</v>
      </c>
      <c r="B2" s="74"/>
      <c r="C2" s="74"/>
      <c r="D2" s="74"/>
      <c r="E2" s="75"/>
    </row>
    <row r="3" spans="1:5" x14ac:dyDescent="0.3">
      <c r="A3" s="11" t="s">
        <v>0</v>
      </c>
      <c r="B3" s="12" t="s">
        <v>2</v>
      </c>
      <c r="C3" s="12" t="s">
        <v>3</v>
      </c>
      <c r="D3" s="13" t="s">
        <v>1</v>
      </c>
      <c r="E3" s="14" t="s">
        <v>193</v>
      </c>
    </row>
    <row r="4" spans="1:5" x14ac:dyDescent="0.3">
      <c r="A4" s="8">
        <v>1</v>
      </c>
      <c r="B4" s="17" t="s">
        <v>5</v>
      </c>
      <c r="C4" s="17" t="s">
        <v>4</v>
      </c>
      <c r="D4" s="1">
        <v>24</v>
      </c>
      <c r="E4" s="9">
        <v>4</v>
      </c>
    </row>
    <row r="5" spans="1:5" x14ac:dyDescent="0.3">
      <c r="A5" s="8">
        <v>2</v>
      </c>
      <c r="B5" s="18" t="s">
        <v>7</v>
      </c>
      <c r="C5" s="18" t="s">
        <v>6</v>
      </c>
      <c r="D5" s="15">
        <v>12</v>
      </c>
      <c r="E5" s="9">
        <v>4</v>
      </c>
    </row>
    <row r="6" spans="1:5" x14ac:dyDescent="0.3">
      <c r="A6" s="8">
        <v>3</v>
      </c>
      <c r="B6" s="18" t="s">
        <v>10</v>
      </c>
      <c r="C6" s="18" t="s">
        <v>9</v>
      </c>
      <c r="D6" s="15">
        <v>32</v>
      </c>
      <c r="E6" s="9">
        <v>4</v>
      </c>
    </row>
    <row r="7" spans="1:5" x14ac:dyDescent="0.3">
      <c r="A7" s="8">
        <v>4</v>
      </c>
      <c r="B7" s="18" t="s">
        <v>12</v>
      </c>
      <c r="C7" s="18" t="s">
        <v>11</v>
      </c>
      <c r="D7" s="15">
        <v>36</v>
      </c>
      <c r="E7" s="9">
        <v>4</v>
      </c>
    </row>
    <row r="8" spans="1:5" x14ac:dyDescent="0.3">
      <c r="A8" s="8">
        <v>5</v>
      </c>
      <c r="B8" s="18" t="s">
        <v>14</v>
      </c>
      <c r="C8" s="18" t="s">
        <v>13</v>
      </c>
      <c r="D8" s="15">
        <v>24</v>
      </c>
      <c r="E8" s="9">
        <v>4</v>
      </c>
    </row>
    <row r="9" spans="1:5" x14ac:dyDescent="0.3">
      <c r="A9" s="8">
        <v>6</v>
      </c>
      <c r="B9" s="18" t="s">
        <v>15</v>
      </c>
      <c r="C9" s="18" t="s">
        <v>16</v>
      </c>
      <c r="D9" s="15">
        <v>9</v>
      </c>
      <c r="E9" s="9">
        <v>6</v>
      </c>
    </row>
    <row r="10" spans="1:5" x14ac:dyDescent="0.3">
      <c r="A10" s="8">
        <v>7</v>
      </c>
      <c r="B10" s="18" t="s">
        <v>18</v>
      </c>
      <c r="C10" s="18" t="s">
        <v>17</v>
      </c>
      <c r="D10" s="15">
        <v>238</v>
      </c>
      <c r="E10" s="9">
        <v>4</v>
      </c>
    </row>
    <row r="11" spans="1:5" x14ac:dyDescent="0.3">
      <c r="A11" s="8">
        <v>8</v>
      </c>
      <c r="B11" s="18" t="s">
        <v>20</v>
      </c>
      <c r="C11" s="18" t="s">
        <v>19</v>
      </c>
      <c r="D11" s="15">
        <v>20</v>
      </c>
      <c r="E11" s="9">
        <v>4</v>
      </c>
    </row>
    <row r="12" spans="1:5" x14ac:dyDescent="0.3">
      <c r="A12" s="8">
        <v>9</v>
      </c>
      <c r="B12" s="18" t="s">
        <v>27</v>
      </c>
      <c r="C12" s="18" t="s">
        <v>26</v>
      </c>
      <c r="D12" s="15">
        <v>612</v>
      </c>
      <c r="E12" s="9">
        <v>10</v>
      </c>
    </row>
    <row r="13" spans="1:5" x14ac:dyDescent="0.3">
      <c r="A13" s="8">
        <v>10</v>
      </c>
      <c r="B13" s="18" t="s">
        <v>28</v>
      </c>
      <c r="C13" s="18" t="s">
        <v>29</v>
      </c>
      <c r="D13" s="15">
        <v>50</v>
      </c>
      <c r="E13" s="9">
        <v>8</v>
      </c>
    </row>
    <row r="14" spans="1:5" x14ac:dyDescent="0.3">
      <c r="A14" s="8">
        <v>11</v>
      </c>
      <c r="B14" s="18" t="s">
        <v>31</v>
      </c>
      <c r="C14" s="18" t="s">
        <v>30</v>
      </c>
      <c r="D14" s="15">
        <v>235</v>
      </c>
      <c r="E14" s="9">
        <v>4</v>
      </c>
    </row>
    <row r="15" spans="1:5" x14ac:dyDescent="0.3">
      <c r="A15" s="8">
        <v>12</v>
      </c>
      <c r="B15" s="18" t="s">
        <v>33</v>
      </c>
      <c r="C15" s="18" t="s">
        <v>32</v>
      </c>
      <c r="D15" s="15">
        <v>451</v>
      </c>
      <c r="E15" s="9">
        <v>4</v>
      </c>
    </row>
    <row r="16" spans="1:5" x14ac:dyDescent="0.3">
      <c r="A16" s="8">
        <v>13</v>
      </c>
      <c r="B16" s="18" t="s">
        <v>41</v>
      </c>
      <c r="C16" s="18" t="s">
        <v>34</v>
      </c>
      <c r="D16" s="15">
        <v>313</v>
      </c>
      <c r="E16" s="9">
        <v>4</v>
      </c>
    </row>
    <row r="17" spans="1:5" x14ac:dyDescent="0.3">
      <c r="A17" s="8">
        <v>14</v>
      </c>
      <c r="B17" s="18" t="s">
        <v>35</v>
      </c>
      <c r="C17" s="18" t="s">
        <v>36</v>
      </c>
      <c r="D17" s="15">
        <v>302</v>
      </c>
      <c r="E17" s="9">
        <v>4</v>
      </c>
    </row>
    <row r="18" spans="1:5" x14ac:dyDescent="0.3">
      <c r="A18" s="8">
        <v>15</v>
      </c>
      <c r="B18" s="18" t="s">
        <v>37</v>
      </c>
      <c r="C18" s="18" t="s">
        <v>38</v>
      </c>
      <c r="D18" s="15">
        <v>323</v>
      </c>
      <c r="E18" s="9">
        <v>4</v>
      </c>
    </row>
    <row r="19" spans="1:5" x14ac:dyDescent="0.3">
      <c r="A19" s="8">
        <v>16</v>
      </c>
      <c r="B19" s="18" t="s">
        <v>39</v>
      </c>
      <c r="C19" s="19" t="s">
        <v>40</v>
      </c>
      <c r="D19" s="15">
        <v>77</v>
      </c>
      <c r="E19" s="9">
        <v>5</v>
      </c>
    </row>
    <row r="20" spans="1:5" x14ac:dyDescent="0.3">
      <c r="A20" s="8">
        <v>17</v>
      </c>
      <c r="B20" s="18" t="s">
        <v>42</v>
      </c>
      <c r="C20" s="18" t="s">
        <v>43</v>
      </c>
      <c r="D20" s="15">
        <v>45</v>
      </c>
      <c r="E20" s="9">
        <v>11</v>
      </c>
    </row>
    <row r="21" spans="1:5" x14ac:dyDescent="0.3">
      <c r="A21" s="8">
        <v>18</v>
      </c>
      <c r="B21" s="18" t="s">
        <v>48</v>
      </c>
      <c r="C21" s="18" t="s">
        <v>49</v>
      </c>
      <c r="D21" s="15">
        <v>19</v>
      </c>
      <c r="E21" s="9">
        <v>1</v>
      </c>
    </row>
    <row r="22" spans="1:5" x14ac:dyDescent="0.3">
      <c r="A22" s="8">
        <v>19</v>
      </c>
      <c r="B22" s="18" t="s">
        <v>51</v>
      </c>
      <c r="C22" s="18" t="s">
        <v>50</v>
      </c>
      <c r="D22" s="15">
        <v>131</v>
      </c>
      <c r="E22" s="9">
        <v>1</v>
      </c>
    </row>
    <row r="23" spans="1:5" x14ac:dyDescent="0.3">
      <c r="A23" s="8">
        <v>20</v>
      </c>
      <c r="B23" s="18" t="s">
        <v>54</v>
      </c>
      <c r="C23" s="19" t="s">
        <v>55</v>
      </c>
      <c r="D23" s="15">
        <v>59</v>
      </c>
      <c r="E23" s="9">
        <v>2</v>
      </c>
    </row>
    <row r="24" spans="1:5" x14ac:dyDescent="0.3">
      <c r="A24" s="8">
        <v>21</v>
      </c>
      <c r="B24" s="18" t="s">
        <v>61</v>
      </c>
      <c r="C24" s="20" t="s">
        <v>62</v>
      </c>
      <c r="D24" s="16">
        <v>12</v>
      </c>
      <c r="E24" s="9">
        <v>5</v>
      </c>
    </row>
    <row r="25" spans="1:5" x14ac:dyDescent="0.3">
      <c r="A25" s="8">
        <v>22</v>
      </c>
      <c r="B25" s="18" t="s">
        <v>63</v>
      </c>
      <c r="C25" s="18" t="s">
        <v>64</v>
      </c>
      <c r="D25" s="16">
        <v>23</v>
      </c>
      <c r="E25" s="9">
        <v>6</v>
      </c>
    </row>
    <row r="26" spans="1:5" x14ac:dyDescent="0.3">
      <c r="A26" s="8">
        <v>23</v>
      </c>
      <c r="B26" s="18" t="s">
        <v>65</v>
      </c>
      <c r="C26" s="18" t="s">
        <v>66</v>
      </c>
      <c r="D26" s="16">
        <v>13</v>
      </c>
      <c r="E26" s="9">
        <v>11</v>
      </c>
    </row>
    <row r="27" spans="1:5" x14ac:dyDescent="0.3">
      <c r="A27" s="8">
        <v>24</v>
      </c>
      <c r="B27" s="18" t="s">
        <v>69</v>
      </c>
      <c r="C27" s="18" t="s">
        <v>70</v>
      </c>
      <c r="D27" s="16">
        <v>487</v>
      </c>
      <c r="E27" s="9">
        <v>1</v>
      </c>
    </row>
    <row r="28" spans="1:5" x14ac:dyDescent="0.3">
      <c r="A28" s="8">
        <v>25</v>
      </c>
      <c r="B28" s="18" t="s">
        <v>75</v>
      </c>
      <c r="C28" s="18" t="s">
        <v>254</v>
      </c>
      <c r="D28" s="16">
        <v>48</v>
      </c>
      <c r="E28" s="9">
        <v>1</v>
      </c>
    </row>
    <row r="29" spans="1:5" x14ac:dyDescent="0.3">
      <c r="A29" s="8">
        <v>26</v>
      </c>
      <c r="B29" s="18" t="s">
        <v>76</v>
      </c>
      <c r="C29" s="18" t="s">
        <v>77</v>
      </c>
      <c r="D29" s="16">
        <v>35</v>
      </c>
      <c r="E29" s="9">
        <v>1</v>
      </c>
    </row>
    <row r="30" spans="1:5" x14ac:dyDescent="0.3">
      <c r="A30" s="8">
        <v>27</v>
      </c>
      <c r="B30" s="18" t="s">
        <v>78</v>
      </c>
      <c r="C30" s="18" t="s">
        <v>79</v>
      </c>
      <c r="D30" s="16">
        <v>316</v>
      </c>
      <c r="E30" s="9">
        <v>1</v>
      </c>
    </row>
    <row r="31" spans="1:5" x14ac:dyDescent="0.3">
      <c r="A31" s="8">
        <v>28</v>
      </c>
      <c r="B31" s="18" t="s">
        <v>80</v>
      </c>
      <c r="C31" s="18" t="s">
        <v>81</v>
      </c>
      <c r="D31" s="16">
        <v>21</v>
      </c>
      <c r="E31" s="9">
        <v>11</v>
      </c>
    </row>
    <row r="32" spans="1:5" x14ac:dyDescent="0.3">
      <c r="A32" s="8">
        <v>29</v>
      </c>
      <c r="B32" s="18" t="s">
        <v>84</v>
      </c>
      <c r="C32" s="18" t="s">
        <v>40</v>
      </c>
      <c r="D32" s="16">
        <v>293</v>
      </c>
      <c r="E32" s="9">
        <v>10</v>
      </c>
    </row>
    <row r="33" spans="1:6" x14ac:dyDescent="0.3">
      <c r="A33" s="8">
        <v>30</v>
      </c>
      <c r="B33" s="18" t="s">
        <v>85</v>
      </c>
      <c r="C33" s="18" t="s">
        <v>86</v>
      </c>
      <c r="D33" s="16">
        <v>32</v>
      </c>
      <c r="E33" s="9">
        <v>8</v>
      </c>
    </row>
    <row r="34" spans="1:6" x14ac:dyDescent="0.3">
      <c r="A34" s="8">
        <v>31</v>
      </c>
      <c r="B34" s="18" t="s">
        <v>87</v>
      </c>
      <c r="C34" s="18" t="s">
        <v>88</v>
      </c>
      <c r="D34" s="16">
        <v>755</v>
      </c>
      <c r="E34" s="9">
        <v>10</v>
      </c>
    </row>
    <row r="35" spans="1:6" x14ac:dyDescent="0.3">
      <c r="A35" s="8">
        <v>32</v>
      </c>
      <c r="B35" s="18" t="s">
        <v>89</v>
      </c>
      <c r="C35" s="18" t="s">
        <v>90</v>
      </c>
      <c r="D35" s="16">
        <v>296</v>
      </c>
      <c r="E35" s="9">
        <v>7</v>
      </c>
    </row>
    <row r="36" spans="1:6" x14ac:dyDescent="0.3">
      <c r="A36" s="8">
        <v>33</v>
      </c>
      <c r="B36" s="18" t="s">
        <v>91</v>
      </c>
      <c r="C36" s="18" t="s">
        <v>92</v>
      </c>
      <c r="D36" s="16">
        <v>412</v>
      </c>
      <c r="E36" s="9">
        <v>8</v>
      </c>
    </row>
    <row r="37" spans="1:6" x14ac:dyDescent="0.3">
      <c r="A37" s="8">
        <v>34</v>
      </c>
      <c r="B37" s="18" t="s">
        <v>95</v>
      </c>
      <c r="C37" s="18" t="s">
        <v>96</v>
      </c>
      <c r="D37" s="16">
        <v>4</v>
      </c>
      <c r="E37" s="9">
        <v>11</v>
      </c>
    </row>
    <row r="38" spans="1:6" x14ac:dyDescent="0.3">
      <c r="A38" s="8">
        <v>35</v>
      </c>
      <c r="B38" s="18" t="s">
        <v>97</v>
      </c>
      <c r="C38" s="18" t="s">
        <v>98</v>
      </c>
      <c r="D38" s="16">
        <v>64</v>
      </c>
      <c r="E38" s="9">
        <v>2</v>
      </c>
    </row>
    <row r="39" spans="1:6" x14ac:dyDescent="0.3">
      <c r="A39" s="8">
        <v>36</v>
      </c>
      <c r="B39" s="18" t="s">
        <v>99</v>
      </c>
      <c r="C39" s="18" t="s">
        <v>100</v>
      </c>
      <c r="D39" s="16">
        <v>46</v>
      </c>
      <c r="E39" s="9">
        <v>8</v>
      </c>
    </row>
    <row r="40" spans="1:6" x14ac:dyDescent="0.3">
      <c r="A40" s="8">
        <v>37</v>
      </c>
      <c r="B40" s="18" t="s">
        <v>101</v>
      </c>
      <c r="C40" s="18" t="s">
        <v>104</v>
      </c>
      <c r="D40" s="16">
        <v>82</v>
      </c>
      <c r="E40" s="9">
        <v>2</v>
      </c>
    </row>
    <row r="41" spans="1:6" x14ac:dyDescent="0.3">
      <c r="A41" s="8">
        <v>38</v>
      </c>
      <c r="B41" s="18" t="s">
        <v>102</v>
      </c>
      <c r="C41" s="18" t="s">
        <v>103</v>
      </c>
      <c r="D41" s="16">
        <v>52</v>
      </c>
      <c r="E41" s="9">
        <v>2</v>
      </c>
    </row>
    <row r="42" spans="1:6" x14ac:dyDescent="0.3">
      <c r="A42" s="8">
        <v>39</v>
      </c>
      <c r="B42" s="18" t="s">
        <v>105</v>
      </c>
      <c r="C42" s="18" t="s">
        <v>106</v>
      </c>
      <c r="D42" s="16">
        <v>22</v>
      </c>
      <c r="E42" s="9">
        <v>2</v>
      </c>
    </row>
    <row r="43" spans="1:6" x14ac:dyDescent="0.3">
      <c r="A43" s="8">
        <v>40</v>
      </c>
      <c r="B43" s="18" t="s">
        <v>107</v>
      </c>
      <c r="C43" s="21" t="s">
        <v>108</v>
      </c>
      <c r="D43" s="16">
        <v>48</v>
      </c>
      <c r="E43" s="9">
        <v>5</v>
      </c>
    </row>
    <row r="44" spans="1:6" x14ac:dyDescent="0.3">
      <c r="A44" s="8">
        <v>41</v>
      </c>
      <c r="B44" s="18" t="s">
        <v>109</v>
      </c>
      <c r="C44" s="19" t="s">
        <v>110</v>
      </c>
      <c r="D44" s="16">
        <v>187</v>
      </c>
      <c r="E44" s="9">
        <v>7</v>
      </c>
    </row>
    <row r="45" spans="1:6" x14ac:dyDescent="0.3">
      <c r="A45" s="8">
        <v>42</v>
      </c>
      <c r="B45" s="18" t="s">
        <v>111</v>
      </c>
      <c r="C45" s="19" t="s">
        <v>112</v>
      </c>
      <c r="D45" s="16">
        <v>73</v>
      </c>
      <c r="E45" s="9">
        <v>8</v>
      </c>
    </row>
    <row r="46" spans="1:6" x14ac:dyDescent="0.3">
      <c r="A46" s="8">
        <v>43</v>
      </c>
      <c r="B46" s="18" t="s">
        <v>114</v>
      </c>
      <c r="C46" s="18" t="s">
        <v>113</v>
      </c>
      <c r="D46" s="16">
        <v>258</v>
      </c>
      <c r="E46" s="9">
        <v>12</v>
      </c>
      <c r="F46" s="3"/>
    </row>
    <row r="47" spans="1:6" x14ac:dyDescent="0.3">
      <c r="A47" s="8">
        <v>44</v>
      </c>
      <c r="B47" s="18" t="s">
        <v>115</v>
      </c>
      <c r="C47" s="18" t="s">
        <v>116</v>
      </c>
      <c r="D47" s="16">
        <v>619</v>
      </c>
      <c r="E47" s="9">
        <v>7</v>
      </c>
    </row>
    <row r="48" spans="1:6" x14ac:dyDescent="0.3">
      <c r="A48" s="8">
        <v>45</v>
      </c>
      <c r="B48" s="18" t="s">
        <v>117</v>
      </c>
      <c r="C48" s="18" t="s">
        <v>118</v>
      </c>
      <c r="D48" s="16">
        <v>493</v>
      </c>
      <c r="E48" s="9">
        <v>9</v>
      </c>
    </row>
    <row r="49" spans="1:5" x14ac:dyDescent="0.3">
      <c r="A49" s="8">
        <v>46</v>
      </c>
      <c r="B49" s="18" t="s">
        <v>121</v>
      </c>
      <c r="C49" s="18" t="s">
        <v>122</v>
      </c>
      <c r="D49" s="16">
        <v>374</v>
      </c>
      <c r="E49" s="9">
        <v>7</v>
      </c>
    </row>
    <row r="50" spans="1:5" x14ac:dyDescent="0.3">
      <c r="A50" s="8">
        <v>47</v>
      </c>
      <c r="B50" s="18" t="s">
        <v>124</v>
      </c>
      <c r="C50" s="18" t="s">
        <v>123</v>
      </c>
      <c r="D50" s="16">
        <v>244</v>
      </c>
      <c r="E50" s="9">
        <v>7</v>
      </c>
    </row>
    <row r="51" spans="1:5" x14ac:dyDescent="0.3">
      <c r="A51" s="8">
        <v>48</v>
      </c>
      <c r="B51" s="18" t="s">
        <v>128</v>
      </c>
      <c r="C51" s="18" t="s">
        <v>127</v>
      </c>
      <c r="D51" s="16">
        <v>16</v>
      </c>
      <c r="E51" s="9">
        <v>4</v>
      </c>
    </row>
    <row r="52" spans="1:5" x14ac:dyDescent="0.3">
      <c r="A52" s="8">
        <v>49</v>
      </c>
      <c r="B52" s="18" t="s">
        <v>129</v>
      </c>
      <c r="C52" s="18" t="s">
        <v>40</v>
      </c>
      <c r="D52" s="16">
        <v>324</v>
      </c>
      <c r="E52" s="9">
        <v>10</v>
      </c>
    </row>
    <row r="53" spans="1:5" x14ac:dyDescent="0.3">
      <c r="A53" s="8">
        <v>50</v>
      </c>
      <c r="B53" s="18" t="s">
        <v>130</v>
      </c>
      <c r="C53" s="21" t="s">
        <v>131</v>
      </c>
      <c r="D53" s="16">
        <v>63</v>
      </c>
      <c r="E53" s="9">
        <v>4</v>
      </c>
    </row>
    <row r="54" spans="1:5" x14ac:dyDescent="0.3">
      <c r="A54" s="8">
        <v>51</v>
      </c>
      <c r="B54" s="18" t="s">
        <v>133</v>
      </c>
      <c r="C54" s="18" t="s">
        <v>132</v>
      </c>
      <c r="D54" s="16">
        <v>326</v>
      </c>
      <c r="E54" s="9">
        <v>7</v>
      </c>
    </row>
    <row r="55" spans="1:5" x14ac:dyDescent="0.3">
      <c r="A55" s="8">
        <v>52</v>
      </c>
      <c r="B55" s="18" t="s">
        <v>134</v>
      </c>
      <c r="C55" s="22" t="s">
        <v>135</v>
      </c>
      <c r="D55" s="16">
        <v>3</v>
      </c>
      <c r="E55" s="9">
        <v>11</v>
      </c>
    </row>
    <row r="56" spans="1:5" x14ac:dyDescent="0.3">
      <c r="A56" s="8">
        <v>53</v>
      </c>
      <c r="B56" s="18" t="s">
        <v>137</v>
      </c>
      <c r="C56" s="18" t="s">
        <v>136</v>
      </c>
      <c r="D56" s="16">
        <v>133</v>
      </c>
      <c r="E56" s="9">
        <v>8</v>
      </c>
    </row>
    <row r="57" spans="1:5" x14ac:dyDescent="0.3">
      <c r="A57" s="8">
        <v>54</v>
      </c>
      <c r="B57" s="18" t="s">
        <v>141</v>
      </c>
      <c r="C57" s="18" t="s">
        <v>140</v>
      </c>
      <c r="D57" s="16">
        <v>297</v>
      </c>
      <c r="E57" s="9">
        <v>8</v>
      </c>
    </row>
    <row r="58" spans="1:5" x14ac:dyDescent="0.3">
      <c r="A58" s="8">
        <v>55</v>
      </c>
      <c r="B58" s="18" t="s">
        <v>145</v>
      </c>
      <c r="C58" s="18" t="s">
        <v>144</v>
      </c>
      <c r="D58" s="16">
        <v>45</v>
      </c>
      <c r="E58" s="9">
        <v>10</v>
      </c>
    </row>
    <row r="59" spans="1:5" x14ac:dyDescent="0.3">
      <c r="A59" s="8">
        <v>56</v>
      </c>
      <c r="B59" s="18" t="s">
        <v>146</v>
      </c>
      <c r="C59" s="18" t="s">
        <v>147</v>
      </c>
      <c r="D59" s="16">
        <v>55</v>
      </c>
      <c r="E59" s="9">
        <v>6</v>
      </c>
    </row>
    <row r="60" spans="1:5" x14ac:dyDescent="0.3">
      <c r="A60" s="8">
        <v>57</v>
      </c>
      <c r="B60" s="18" t="s">
        <v>151</v>
      </c>
      <c r="C60" s="18" t="s">
        <v>150</v>
      </c>
      <c r="D60" s="16">
        <v>1047</v>
      </c>
      <c r="E60" s="9">
        <v>9</v>
      </c>
    </row>
    <row r="61" spans="1:5" x14ac:dyDescent="0.3">
      <c r="A61" s="8">
        <v>58</v>
      </c>
      <c r="B61" s="18" t="s">
        <v>152</v>
      </c>
      <c r="C61" s="18" t="s">
        <v>153</v>
      </c>
      <c r="D61" s="16">
        <v>21</v>
      </c>
      <c r="E61" s="9">
        <v>11</v>
      </c>
    </row>
    <row r="62" spans="1:5" x14ac:dyDescent="0.3">
      <c r="A62" s="8">
        <v>59</v>
      </c>
      <c r="B62" s="18" t="s">
        <v>157</v>
      </c>
      <c r="C62" s="18" t="s">
        <v>156</v>
      </c>
      <c r="D62" s="16">
        <v>436</v>
      </c>
      <c r="E62" s="9">
        <v>9</v>
      </c>
    </row>
    <row r="63" spans="1:5" x14ac:dyDescent="0.3">
      <c r="A63" s="8">
        <v>60</v>
      </c>
      <c r="B63" s="18" t="s">
        <v>159</v>
      </c>
      <c r="C63" s="18" t="s">
        <v>160</v>
      </c>
      <c r="D63" s="16">
        <v>1175</v>
      </c>
      <c r="E63" s="9">
        <v>9</v>
      </c>
    </row>
    <row r="64" spans="1:5" x14ac:dyDescent="0.3">
      <c r="A64" s="8">
        <v>61</v>
      </c>
      <c r="B64" s="18" t="s">
        <v>158</v>
      </c>
      <c r="C64" s="18" t="s">
        <v>161</v>
      </c>
      <c r="D64" s="16">
        <v>1073</v>
      </c>
      <c r="E64" s="9">
        <v>9</v>
      </c>
    </row>
    <row r="65" spans="1:5" x14ac:dyDescent="0.3">
      <c r="A65" s="8">
        <v>62</v>
      </c>
      <c r="B65" s="18" t="s">
        <v>163</v>
      </c>
      <c r="C65" s="18" t="s">
        <v>162</v>
      </c>
      <c r="D65" s="16">
        <v>23</v>
      </c>
      <c r="E65" s="9">
        <v>6</v>
      </c>
    </row>
    <row r="66" spans="1:5" x14ac:dyDescent="0.3">
      <c r="A66" s="8">
        <v>63</v>
      </c>
      <c r="B66" s="18" t="s">
        <v>165</v>
      </c>
      <c r="C66" s="18" t="s">
        <v>164</v>
      </c>
      <c r="D66" s="16">
        <v>354</v>
      </c>
      <c r="E66" s="9">
        <v>7</v>
      </c>
    </row>
    <row r="67" spans="1:5" x14ac:dyDescent="0.3">
      <c r="A67" s="8">
        <v>64</v>
      </c>
      <c r="B67" s="18" t="s">
        <v>166</v>
      </c>
      <c r="C67" s="19" t="s">
        <v>167</v>
      </c>
      <c r="D67" s="16">
        <v>393</v>
      </c>
      <c r="E67" s="9">
        <v>4</v>
      </c>
    </row>
    <row r="68" spans="1:5" x14ac:dyDescent="0.3">
      <c r="A68" s="8">
        <v>65</v>
      </c>
      <c r="B68" s="18" t="s">
        <v>168</v>
      </c>
      <c r="C68" s="19" t="s">
        <v>169</v>
      </c>
      <c r="D68" s="16">
        <v>30</v>
      </c>
      <c r="E68" s="9">
        <v>12</v>
      </c>
    </row>
    <row r="69" spans="1:5" x14ac:dyDescent="0.3">
      <c r="A69" s="8">
        <v>66</v>
      </c>
      <c r="B69" s="18" t="s">
        <v>170</v>
      </c>
      <c r="C69" s="18" t="s">
        <v>171</v>
      </c>
      <c r="D69" s="16">
        <v>192</v>
      </c>
      <c r="E69" s="9">
        <v>4</v>
      </c>
    </row>
    <row r="70" spans="1:5" x14ac:dyDescent="0.3">
      <c r="A70" s="8">
        <v>67</v>
      </c>
      <c r="B70" s="18" t="s">
        <v>174</v>
      </c>
      <c r="C70" s="19" t="s">
        <v>175</v>
      </c>
      <c r="D70" s="16">
        <v>17</v>
      </c>
      <c r="E70" s="9">
        <v>6</v>
      </c>
    </row>
    <row r="71" spans="1:5" x14ac:dyDescent="0.3">
      <c r="A71" s="8">
        <v>68</v>
      </c>
      <c r="B71" s="18" t="s">
        <v>176</v>
      </c>
      <c r="C71" s="19" t="s">
        <v>175</v>
      </c>
      <c r="D71" s="16">
        <v>19</v>
      </c>
      <c r="E71" s="9">
        <v>6</v>
      </c>
    </row>
    <row r="72" spans="1:5" x14ac:dyDescent="0.3">
      <c r="A72" s="8">
        <v>69</v>
      </c>
      <c r="B72" s="18" t="s">
        <v>177</v>
      </c>
      <c r="C72" s="19" t="s">
        <v>175</v>
      </c>
      <c r="D72" s="16">
        <v>14</v>
      </c>
      <c r="E72" s="9">
        <v>6</v>
      </c>
    </row>
    <row r="73" spans="1:5" x14ac:dyDescent="0.3">
      <c r="A73" s="8">
        <v>70</v>
      </c>
      <c r="B73" s="18" t="s">
        <v>178</v>
      </c>
      <c r="C73" s="18" t="s">
        <v>181</v>
      </c>
      <c r="D73" s="16">
        <v>172</v>
      </c>
      <c r="E73" s="9">
        <v>10</v>
      </c>
    </row>
    <row r="74" spans="1:5" x14ac:dyDescent="0.3">
      <c r="A74" s="8">
        <v>71</v>
      </c>
      <c r="B74" s="23" t="s">
        <v>179</v>
      </c>
      <c r="C74" s="18" t="s">
        <v>180</v>
      </c>
      <c r="D74" s="16">
        <v>238</v>
      </c>
      <c r="E74" s="9">
        <v>7</v>
      </c>
    </row>
    <row r="75" spans="1:5" x14ac:dyDescent="0.3">
      <c r="A75" s="61"/>
      <c r="B75" s="60"/>
      <c r="C75" s="63" t="s">
        <v>260</v>
      </c>
      <c r="D75" s="64">
        <f>SUM(D4:D74)</f>
        <v>14787</v>
      </c>
    </row>
    <row r="77" spans="1:5" ht="16.2" thickBot="1" x14ac:dyDescent="0.35">
      <c r="A77" s="5"/>
      <c r="B77" s="6"/>
      <c r="C77" s="6"/>
      <c r="D77" s="7"/>
      <c r="E77" s="3"/>
    </row>
    <row r="78" spans="1:5" ht="16.2" thickBot="1" x14ac:dyDescent="0.35">
      <c r="A78" s="67" t="s">
        <v>249</v>
      </c>
      <c r="B78" s="68"/>
      <c r="C78" s="68"/>
      <c r="D78" s="68"/>
      <c r="E78" s="69"/>
    </row>
    <row r="79" spans="1:5" x14ac:dyDescent="0.3">
      <c r="A79" s="57">
        <v>72</v>
      </c>
      <c r="B79" s="29" t="s">
        <v>196</v>
      </c>
      <c r="C79" s="29" t="s">
        <v>197</v>
      </c>
      <c r="D79" s="49">
        <v>564</v>
      </c>
      <c r="E79" s="31">
        <v>3</v>
      </c>
    </row>
    <row r="80" spans="1:5" x14ac:dyDescent="0.3">
      <c r="A80" s="57">
        <v>73</v>
      </c>
      <c r="B80" s="29" t="s">
        <v>198</v>
      </c>
      <c r="C80" s="29" t="s">
        <v>199</v>
      </c>
      <c r="D80" s="49">
        <v>165</v>
      </c>
      <c r="E80" s="31">
        <v>3</v>
      </c>
    </row>
    <row r="81" spans="1:5" x14ac:dyDescent="0.3">
      <c r="A81" s="57">
        <v>74</v>
      </c>
      <c r="B81" s="29" t="s">
        <v>200</v>
      </c>
      <c r="C81" s="29" t="s">
        <v>201</v>
      </c>
      <c r="D81" s="49">
        <v>456</v>
      </c>
      <c r="E81" s="31">
        <v>3</v>
      </c>
    </row>
    <row r="82" spans="1:5" x14ac:dyDescent="0.3">
      <c r="A82" s="57">
        <v>75</v>
      </c>
      <c r="B82" s="29" t="s">
        <v>202</v>
      </c>
      <c r="C82" s="29" t="s">
        <v>203</v>
      </c>
      <c r="D82" s="49">
        <v>106</v>
      </c>
      <c r="E82" s="31">
        <v>3</v>
      </c>
    </row>
    <row r="83" spans="1:5" x14ac:dyDescent="0.3">
      <c r="A83" s="57">
        <v>76</v>
      </c>
      <c r="B83" s="29" t="s">
        <v>204</v>
      </c>
      <c r="C83" s="29" t="s">
        <v>205</v>
      </c>
      <c r="D83" s="30">
        <v>19</v>
      </c>
      <c r="E83" s="31">
        <v>4</v>
      </c>
    </row>
    <row r="84" spans="1:5" x14ac:dyDescent="0.3">
      <c r="A84" s="57">
        <v>77</v>
      </c>
      <c r="B84" s="50" t="s">
        <v>209</v>
      </c>
      <c r="C84" s="29" t="s">
        <v>210</v>
      </c>
      <c r="D84" s="30">
        <v>44</v>
      </c>
      <c r="E84" s="31">
        <v>4</v>
      </c>
    </row>
    <row r="85" spans="1:5" x14ac:dyDescent="0.3">
      <c r="A85" s="57">
        <v>78</v>
      </c>
      <c r="B85" s="29" t="s">
        <v>211</v>
      </c>
      <c r="C85" s="29" t="s">
        <v>212</v>
      </c>
      <c r="D85" s="30">
        <v>41</v>
      </c>
      <c r="E85" s="31">
        <v>4</v>
      </c>
    </row>
    <row r="86" spans="1:5" x14ac:dyDescent="0.3">
      <c r="A86" s="57">
        <v>79</v>
      </c>
      <c r="B86" s="29" t="s">
        <v>213</v>
      </c>
      <c r="C86" s="29" t="s">
        <v>214</v>
      </c>
      <c r="D86" s="30">
        <v>150</v>
      </c>
      <c r="E86" s="31">
        <v>4</v>
      </c>
    </row>
    <row r="87" spans="1:5" x14ac:dyDescent="0.3">
      <c r="A87" s="57">
        <v>80</v>
      </c>
      <c r="B87" s="29" t="s">
        <v>215</v>
      </c>
      <c r="C87" s="29" t="s">
        <v>216</v>
      </c>
      <c r="D87" s="30">
        <v>350</v>
      </c>
      <c r="E87" s="31">
        <v>4</v>
      </c>
    </row>
    <row r="88" spans="1:5" x14ac:dyDescent="0.3">
      <c r="A88" s="57">
        <v>81</v>
      </c>
      <c r="B88" s="29" t="s">
        <v>217</v>
      </c>
      <c r="C88" s="29" t="s">
        <v>216</v>
      </c>
      <c r="D88" s="30">
        <v>200</v>
      </c>
      <c r="E88" s="31">
        <v>4</v>
      </c>
    </row>
    <row r="89" spans="1:5" x14ac:dyDescent="0.3">
      <c r="A89" s="57">
        <v>82</v>
      </c>
      <c r="B89" s="29" t="s">
        <v>218</v>
      </c>
      <c r="C89" s="29" t="s">
        <v>219</v>
      </c>
      <c r="D89" s="30">
        <v>302</v>
      </c>
      <c r="E89" s="31">
        <v>4</v>
      </c>
    </row>
    <row r="90" spans="1:5" x14ac:dyDescent="0.3">
      <c r="A90" s="57">
        <v>83</v>
      </c>
      <c r="B90" s="29" t="s">
        <v>223</v>
      </c>
      <c r="C90" s="29" t="s">
        <v>224</v>
      </c>
      <c r="D90" s="30">
        <v>25</v>
      </c>
      <c r="E90" s="31">
        <v>1</v>
      </c>
    </row>
    <row r="91" spans="1:5" x14ac:dyDescent="0.3">
      <c r="A91" s="57">
        <v>84</v>
      </c>
      <c r="B91" s="29" t="s">
        <v>228</v>
      </c>
      <c r="C91" s="29" t="s">
        <v>229</v>
      </c>
      <c r="D91" s="30">
        <v>560</v>
      </c>
      <c r="E91" s="31">
        <v>8</v>
      </c>
    </row>
    <row r="92" spans="1:5" x14ac:dyDescent="0.3">
      <c r="A92" s="57">
        <v>85</v>
      </c>
      <c r="B92" s="29" t="s">
        <v>230</v>
      </c>
      <c r="C92" s="29" t="s">
        <v>231</v>
      </c>
      <c r="D92" s="30">
        <v>273</v>
      </c>
      <c r="E92" s="31">
        <v>8</v>
      </c>
    </row>
    <row r="93" spans="1:5" x14ac:dyDescent="0.3">
      <c r="A93" s="57">
        <v>86</v>
      </c>
      <c r="B93" s="29" t="s">
        <v>232</v>
      </c>
      <c r="C93" s="29" t="s">
        <v>233</v>
      </c>
      <c r="D93" s="30">
        <v>51</v>
      </c>
      <c r="E93" s="31">
        <v>8</v>
      </c>
    </row>
    <row r="94" spans="1:5" x14ac:dyDescent="0.3">
      <c r="A94" s="57">
        <v>87</v>
      </c>
      <c r="B94" s="29" t="s">
        <v>234</v>
      </c>
      <c r="C94" s="29" t="s">
        <v>235</v>
      </c>
      <c r="D94" s="30">
        <v>190</v>
      </c>
      <c r="E94" s="31">
        <v>8</v>
      </c>
    </row>
    <row r="95" spans="1:5" x14ac:dyDescent="0.3">
      <c r="A95" s="57">
        <v>88</v>
      </c>
      <c r="B95" s="29" t="s">
        <v>236</v>
      </c>
      <c r="C95" s="29" t="s">
        <v>237</v>
      </c>
      <c r="D95" s="30">
        <v>35</v>
      </c>
      <c r="E95" s="51">
        <v>11</v>
      </c>
    </row>
    <row r="96" spans="1:5" x14ac:dyDescent="0.3">
      <c r="A96" s="57">
        <v>89</v>
      </c>
      <c r="B96" s="29" t="s">
        <v>238</v>
      </c>
      <c r="C96" s="29" t="s">
        <v>239</v>
      </c>
      <c r="D96" s="30">
        <v>79</v>
      </c>
      <c r="E96" s="51">
        <v>12</v>
      </c>
    </row>
    <row r="97" spans="1:5" x14ac:dyDescent="0.3">
      <c r="A97" s="57">
        <v>90</v>
      </c>
      <c r="B97" s="29" t="s">
        <v>240</v>
      </c>
      <c r="C97" s="29" t="s">
        <v>241</v>
      </c>
      <c r="D97" s="30">
        <v>150</v>
      </c>
      <c r="E97" s="51" t="s">
        <v>248</v>
      </c>
    </row>
    <row r="98" spans="1:5" x14ac:dyDescent="0.3">
      <c r="A98" s="57">
        <v>91</v>
      </c>
      <c r="B98" s="29" t="s">
        <v>242</v>
      </c>
      <c r="C98" s="29" t="s">
        <v>243</v>
      </c>
      <c r="D98" s="30">
        <v>300</v>
      </c>
      <c r="E98" s="51" t="s">
        <v>248</v>
      </c>
    </row>
    <row r="99" spans="1:5" x14ac:dyDescent="0.3">
      <c r="A99" s="57">
        <v>92</v>
      </c>
      <c r="B99" s="29" t="s">
        <v>244</v>
      </c>
      <c r="C99" s="29" t="s">
        <v>245</v>
      </c>
      <c r="D99" s="30">
        <v>150</v>
      </c>
      <c r="E99" s="51" t="s">
        <v>248</v>
      </c>
    </row>
    <row r="100" spans="1:5" x14ac:dyDescent="0.3">
      <c r="A100" s="57">
        <v>93</v>
      </c>
      <c r="B100" s="29" t="s">
        <v>246</v>
      </c>
      <c r="C100" s="29" t="s">
        <v>247</v>
      </c>
      <c r="D100" s="30">
        <v>150</v>
      </c>
      <c r="E100" s="51" t="s">
        <v>248</v>
      </c>
    </row>
    <row r="101" spans="1:5" x14ac:dyDescent="0.3">
      <c r="A101" s="57">
        <v>94</v>
      </c>
      <c r="B101" s="29" t="s">
        <v>255</v>
      </c>
      <c r="C101" s="29" t="s">
        <v>26</v>
      </c>
      <c r="D101" s="30">
        <v>612</v>
      </c>
      <c r="E101" s="51">
        <v>10</v>
      </c>
    </row>
    <row r="102" spans="1:5" x14ac:dyDescent="0.3">
      <c r="A102" s="57">
        <v>95</v>
      </c>
      <c r="B102" s="46" t="s">
        <v>194</v>
      </c>
      <c r="C102" s="46" t="s">
        <v>220</v>
      </c>
      <c r="D102" s="47">
        <v>174</v>
      </c>
      <c r="E102" s="48">
        <v>1</v>
      </c>
    </row>
    <row r="103" spans="1:5" x14ac:dyDescent="0.3">
      <c r="A103" s="57">
        <v>96</v>
      </c>
      <c r="B103" s="62" t="s">
        <v>256</v>
      </c>
      <c r="C103" s="62" t="s">
        <v>257</v>
      </c>
      <c r="D103" s="62">
        <v>46</v>
      </c>
      <c r="E103" s="41">
        <v>1</v>
      </c>
    </row>
    <row r="104" spans="1:5" x14ac:dyDescent="0.3">
      <c r="A104" s="57">
        <v>97</v>
      </c>
      <c r="B104" s="62" t="s">
        <v>258</v>
      </c>
      <c r="C104" s="62" t="s">
        <v>259</v>
      </c>
      <c r="D104" s="40">
        <v>52</v>
      </c>
      <c r="E104" s="41"/>
    </row>
    <row r="105" spans="1:5" x14ac:dyDescent="0.3">
      <c r="A105" s="58"/>
      <c r="B105" s="59"/>
      <c r="C105" s="63" t="s">
        <v>260</v>
      </c>
      <c r="D105" s="40">
        <f>SUM(D79:D104)</f>
        <v>5244</v>
      </c>
      <c r="E105" s="41"/>
    </row>
    <row r="106" spans="1:5" x14ac:dyDescent="0.3">
      <c r="A106" s="58"/>
      <c r="B106" s="59"/>
      <c r="C106" s="65"/>
      <c r="D106" s="58">
        <f>D105+D75</f>
        <v>20031</v>
      </c>
      <c r="E106" s="66"/>
    </row>
    <row r="107" spans="1:5" ht="16.2" thickBot="1" x14ac:dyDescent="0.35"/>
    <row r="108" spans="1:5" ht="16.2" thickBot="1" x14ac:dyDescent="0.35">
      <c r="A108" s="67" t="s">
        <v>250</v>
      </c>
      <c r="B108" s="68"/>
      <c r="C108" s="68"/>
      <c r="D108" s="68"/>
      <c r="E108" s="69"/>
    </row>
    <row r="109" spans="1:5" x14ac:dyDescent="0.3">
      <c r="A109" s="32">
        <v>1</v>
      </c>
      <c r="B109" s="33" t="s">
        <v>21</v>
      </c>
      <c r="C109" s="33" t="s">
        <v>22</v>
      </c>
      <c r="D109" s="34">
        <v>8</v>
      </c>
      <c r="E109" s="35">
        <v>1</v>
      </c>
    </row>
    <row r="110" spans="1:5" ht="16.2" thickBot="1" x14ac:dyDescent="0.35">
      <c r="A110" s="36">
        <v>2</v>
      </c>
      <c r="B110" s="37" t="s">
        <v>23</v>
      </c>
      <c r="C110" s="37" t="s">
        <v>22</v>
      </c>
      <c r="D110" s="38">
        <v>15</v>
      </c>
      <c r="E110" s="39">
        <v>1</v>
      </c>
    </row>
    <row r="111" spans="1:5" x14ac:dyDescent="0.3">
      <c r="A111" s="32">
        <v>3</v>
      </c>
      <c r="B111" s="37" t="s">
        <v>24</v>
      </c>
      <c r="C111" s="27" t="s">
        <v>25</v>
      </c>
      <c r="D111" s="38">
        <v>86</v>
      </c>
      <c r="E111" s="39">
        <v>1</v>
      </c>
    </row>
    <row r="112" spans="1:5" ht="16.2" thickBot="1" x14ac:dyDescent="0.35">
      <c r="A112" s="36">
        <v>4</v>
      </c>
      <c r="B112" s="37" t="s">
        <v>45</v>
      </c>
      <c r="C112" s="37" t="s">
        <v>44</v>
      </c>
      <c r="D112" s="38">
        <v>119</v>
      </c>
      <c r="E112" s="39">
        <v>1</v>
      </c>
    </row>
    <row r="113" spans="1:5" x14ac:dyDescent="0.3">
      <c r="A113" s="32">
        <v>5</v>
      </c>
      <c r="B113" s="37" t="s">
        <v>52</v>
      </c>
      <c r="C113" s="37" t="s">
        <v>53</v>
      </c>
      <c r="D113" s="38">
        <v>2</v>
      </c>
      <c r="E113" s="39">
        <v>1</v>
      </c>
    </row>
    <row r="114" spans="1:5" ht="16.2" thickBot="1" x14ac:dyDescent="0.35">
      <c r="A114" s="36">
        <v>6</v>
      </c>
      <c r="B114" s="37" t="s">
        <v>59</v>
      </c>
      <c r="C114" s="27" t="s">
        <v>58</v>
      </c>
      <c r="D114" s="38">
        <v>4</v>
      </c>
      <c r="E114" s="39">
        <v>1</v>
      </c>
    </row>
    <row r="115" spans="1:5" x14ac:dyDescent="0.3">
      <c r="A115" s="32">
        <v>7</v>
      </c>
      <c r="B115" s="37" t="s">
        <v>56</v>
      </c>
      <c r="C115" s="27" t="s">
        <v>57</v>
      </c>
      <c r="D115" s="40">
        <v>12</v>
      </c>
      <c r="E115" s="39">
        <v>1</v>
      </c>
    </row>
    <row r="116" spans="1:5" ht="16.2" thickBot="1" x14ac:dyDescent="0.35">
      <c r="A116" s="36">
        <v>8</v>
      </c>
      <c r="B116" s="37" t="s">
        <v>56</v>
      </c>
      <c r="C116" s="27" t="s">
        <v>60</v>
      </c>
      <c r="D116" s="40">
        <v>7</v>
      </c>
      <c r="E116" s="39">
        <v>1</v>
      </c>
    </row>
    <row r="117" spans="1:5" x14ac:dyDescent="0.3">
      <c r="A117" s="32">
        <v>9</v>
      </c>
      <c r="B117" s="41" t="s">
        <v>119</v>
      </c>
      <c r="C117" s="41" t="s">
        <v>120</v>
      </c>
      <c r="D117" s="40">
        <v>9</v>
      </c>
      <c r="E117" s="39">
        <v>2</v>
      </c>
    </row>
    <row r="118" spans="1:5" ht="16.2" thickBot="1" x14ac:dyDescent="0.35">
      <c r="A118" s="36">
        <v>10</v>
      </c>
      <c r="B118" s="27" t="s">
        <v>68</v>
      </c>
      <c r="C118" s="27" t="s">
        <v>67</v>
      </c>
      <c r="D118" s="40">
        <v>25</v>
      </c>
      <c r="E118" s="39">
        <v>1</v>
      </c>
    </row>
    <row r="119" spans="1:5" x14ac:dyDescent="0.3">
      <c r="A119" s="32">
        <v>11</v>
      </c>
      <c r="B119" s="41" t="s">
        <v>71</v>
      </c>
      <c r="C119" s="41" t="s">
        <v>72</v>
      </c>
      <c r="D119" s="40">
        <v>101</v>
      </c>
      <c r="E119" s="39">
        <v>1</v>
      </c>
    </row>
    <row r="120" spans="1:5" ht="16.2" thickBot="1" x14ac:dyDescent="0.35">
      <c r="A120" s="36">
        <v>12</v>
      </c>
      <c r="B120" s="41" t="s">
        <v>73</v>
      </c>
      <c r="C120" s="41" t="s">
        <v>74</v>
      </c>
      <c r="D120" s="40">
        <v>13</v>
      </c>
      <c r="E120" s="39">
        <v>1</v>
      </c>
    </row>
    <row r="121" spans="1:5" x14ac:dyDescent="0.3">
      <c r="A121" s="32">
        <v>13</v>
      </c>
      <c r="B121" s="41" t="s">
        <v>155</v>
      </c>
      <c r="C121" s="41" t="s">
        <v>154</v>
      </c>
      <c r="D121" s="40">
        <v>36</v>
      </c>
      <c r="E121" s="39">
        <v>5</v>
      </c>
    </row>
    <row r="122" spans="1:5" ht="16.2" thickBot="1" x14ac:dyDescent="0.35">
      <c r="A122" s="36">
        <v>14</v>
      </c>
      <c r="B122" s="41" t="s">
        <v>93</v>
      </c>
      <c r="C122" s="41" t="s">
        <v>94</v>
      </c>
      <c r="D122" s="40">
        <v>131</v>
      </c>
      <c r="E122" s="39">
        <v>6</v>
      </c>
    </row>
    <row r="123" spans="1:5" x14ac:dyDescent="0.3">
      <c r="A123" s="32">
        <v>15</v>
      </c>
      <c r="B123" s="41" t="s">
        <v>83</v>
      </c>
      <c r="C123" s="41" t="s">
        <v>82</v>
      </c>
      <c r="D123" s="40">
        <v>6</v>
      </c>
      <c r="E123" s="39">
        <v>7</v>
      </c>
    </row>
    <row r="124" spans="1:5" ht="16.2" thickBot="1" x14ac:dyDescent="0.35">
      <c r="A124" s="36">
        <v>16</v>
      </c>
      <c r="B124" s="41" t="s">
        <v>125</v>
      </c>
      <c r="C124" s="28" t="s">
        <v>126</v>
      </c>
      <c r="D124" s="40">
        <v>18</v>
      </c>
      <c r="E124" s="39">
        <v>7</v>
      </c>
    </row>
    <row r="125" spans="1:5" x14ac:dyDescent="0.3">
      <c r="A125" s="32">
        <v>17</v>
      </c>
      <c r="B125" s="41" t="s">
        <v>172</v>
      </c>
      <c r="C125" s="41" t="s">
        <v>173</v>
      </c>
      <c r="D125" s="40">
        <v>56</v>
      </c>
      <c r="E125" s="39">
        <v>8</v>
      </c>
    </row>
    <row r="126" spans="1:5" ht="16.2" thickBot="1" x14ac:dyDescent="0.35">
      <c r="A126" s="36">
        <v>18</v>
      </c>
      <c r="B126" s="41" t="s">
        <v>139</v>
      </c>
      <c r="C126" s="41" t="s">
        <v>138</v>
      </c>
      <c r="D126" s="40">
        <v>19</v>
      </c>
      <c r="E126" s="39">
        <v>9</v>
      </c>
    </row>
    <row r="127" spans="1:5" x14ac:dyDescent="0.3">
      <c r="A127" s="32">
        <v>19</v>
      </c>
      <c r="B127" s="41" t="s">
        <v>143</v>
      </c>
      <c r="C127" s="27" t="s">
        <v>142</v>
      </c>
      <c r="D127" s="40">
        <v>30</v>
      </c>
      <c r="E127" s="39">
        <v>10</v>
      </c>
    </row>
    <row r="128" spans="1:5" ht="16.2" thickBot="1" x14ac:dyDescent="0.35">
      <c r="A128" s="36">
        <v>20</v>
      </c>
      <c r="B128" s="37" t="s">
        <v>47</v>
      </c>
      <c r="C128" s="37" t="s">
        <v>46</v>
      </c>
      <c r="D128" s="38">
        <v>8</v>
      </c>
      <c r="E128" s="39">
        <v>11</v>
      </c>
    </row>
    <row r="129" spans="1:5" x14ac:dyDescent="0.3">
      <c r="A129" s="32">
        <v>21</v>
      </c>
      <c r="B129" s="27" t="s">
        <v>206</v>
      </c>
      <c r="C129" s="27" t="s">
        <v>207</v>
      </c>
      <c r="D129" s="40">
        <v>63</v>
      </c>
      <c r="E129" s="42">
        <v>4</v>
      </c>
    </row>
    <row r="130" spans="1:5" ht="16.2" thickBot="1" x14ac:dyDescent="0.35">
      <c r="A130" s="36">
        <v>22</v>
      </c>
      <c r="B130" s="43" t="s">
        <v>208</v>
      </c>
      <c r="C130" s="43" t="s">
        <v>127</v>
      </c>
      <c r="D130" s="44">
        <v>16</v>
      </c>
      <c r="E130" s="45">
        <v>4</v>
      </c>
    </row>
    <row r="131" spans="1:5" x14ac:dyDescent="0.3">
      <c r="A131" s="32">
        <v>23</v>
      </c>
      <c r="B131" s="27" t="s">
        <v>225</v>
      </c>
      <c r="C131" s="27" t="s">
        <v>226</v>
      </c>
      <c r="D131" s="40">
        <v>19</v>
      </c>
      <c r="E131" s="42">
        <v>1</v>
      </c>
    </row>
    <row r="132" spans="1:5" ht="16.2" thickBot="1" x14ac:dyDescent="0.35">
      <c r="A132" s="36">
        <v>24</v>
      </c>
      <c r="B132" s="27" t="s">
        <v>227</v>
      </c>
      <c r="C132" s="27" t="s">
        <v>22</v>
      </c>
      <c r="D132" s="40">
        <v>170</v>
      </c>
      <c r="E132" s="42">
        <v>1</v>
      </c>
    </row>
    <row r="133" spans="1:5" x14ac:dyDescent="0.3">
      <c r="A133" s="32">
        <v>25</v>
      </c>
      <c r="B133" s="27" t="s">
        <v>195</v>
      </c>
      <c r="C133" s="27" t="s">
        <v>221</v>
      </c>
      <c r="D133" s="40">
        <v>170</v>
      </c>
      <c r="E133" s="42">
        <v>1</v>
      </c>
    </row>
    <row r="134" spans="1:5" ht="16.2" thickBot="1" x14ac:dyDescent="0.35">
      <c r="A134" s="36">
        <v>26</v>
      </c>
      <c r="B134" s="27" t="s">
        <v>222</v>
      </c>
      <c r="C134" s="27" t="s">
        <v>220</v>
      </c>
      <c r="D134" s="40">
        <v>174</v>
      </c>
      <c r="E134" s="42">
        <v>1</v>
      </c>
    </row>
    <row r="135" spans="1:5" x14ac:dyDescent="0.3">
      <c r="A135" s="32">
        <v>27</v>
      </c>
      <c r="B135" s="18" t="s">
        <v>148</v>
      </c>
      <c r="C135" s="21" t="s">
        <v>149</v>
      </c>
      <c r="D135" s="16">
        <v>20</v>
      </c>
      <c r="E135" s="9">
        <v>4</v>
      </c>
    </row>
    <row r="136" spans="1:5" x14ac:dyDescent="0.3">
      <c r="A136" s="26"/>
      <c r="B136" s="25"/>
      <c r="C136" s="25"/>
      <c r="D136" s="26"/>
      <c r="E136" s="24"/>
    </row>
    <row r="137" spans="1:5" x14ac:dyDescent="0.3">
      <c r="A137" s="26"/>
      <c r="B137" s="25"/>
      <c r="C137" s="25"/>
      <c r="D137" s="26"/>
      <c r="E137" s="24"/>
    </row>
    <row r="138" spans="1:5" x14ac:dyDescent="0.3">
      <c r="A138" s="26"/>
      <c r="B138" s="25"/>
      <c r="C138" s="25"/>
      <c r="D138" s="26"/>
      <c r="E138" s="24"/>
    </row>
    <row r="139" spans="1:5" x14ac:dyDescent="0.3">
      <c r="A139" s="26"/>
      <c r="B139" s="25"/>
      <c r="C139" s="25"/>
      <c r="D139" s="26"/>
      <c r="E139" s="24"/>
    </row>
    <row r="140" spans="1:5" ht="16.2" thickBot="1" x14ac:dyDescent="0.35"/>
    <row r="141" spans="1:5" ht="16.2" thickBot="1" x14ac:dyDescent="0.35">
      <c r="A141" s="67" t="s">
        <v>252</v>
      </c>
      <c r="B141" s="68"/>
      <c r="C141" s="68"/>
      <c r="D141" s="68"/>
      <c r="E141" s="69"/>
    </row>
    <row r="142" spans="1:5" x14ac:dyDescent="0.3">
      <c r="A142" s="36">
        <v>86</v>
      </c>
      <c r="B142" s="27" t="s">
        <v>185</v>
      </c>
      <c r="C142" s="27" t="s">
        <v>184</v>
      </c>
      <c r="D142" s="40">
        <v>4</v>
      </c>
      <c r="E142" s="39" t="s">
        <v>192</v>
      </c>
    </row>
    <row r="143" spans="1:5" x14ac:dyDescent="0.3">
      <c r="A143" s="36">
        <v>88</v>
      </c>
      <c r="B143" s="27" t="s">
        <v>189</v>
      </c>
      <c r="C143" s="27" t="s">
        <v>188</v>
      </c>
      <c r="D143" s="40">
        <v>12</v>
      </c>
      <c r="E143" s="39" t="s">
        <v>192</v>
      </c>
    </row>
    <row r="144" spans="1:5" ht="16.2" thickBot="1" x14ac:dyDescent="0.35">
      <c r="A144" s="52">
        <v>89</v>
      </c>
      <c r="B144" s="43" t="s">
        <v>190</v>
      </c>
      <c r="C144" s="43" t="s">
        <v>191</v>
      </c>
      <c r="D144" s="44">
        <v>23</v>
      </c>
      <c r="E144" s="53" t="s">
        <v>192</v>
      </c>
    </row>
    <row r="145" spans="1:5" ht="16.2" thickBot="1" x14ac:dyDescent="0.35">
      <c r="A145" s="54"/>
      <c r="B145" s="55"/>
      <c r="C145" s="55"/>
      <c r="D145" s="54"/>
      <c r="E145" s="56"/>
    </row>
    <row r="146" spans="1:5" ht="16.2" thickBot="1" x14ac:dyDescent="0.35">
      <c r="A146" s="67" t="s">
        <v>253</v>
      </c>
      <c r="B146" s="68"/>
      <c r="C146" s="68"/>
      <c r="D146" s="68"/>
      <c r="E146" s="69"/>
    </row>
    <row r="147" spans="1:5" x14ac:dyDescent="0.3">
      <c r="A147" s="36">
        <v>85</v>
      </c>
      <c r="B147" s="27" t="s">
        <v>183</v>
      </c>
      <c r="C147" s="27" t="s">
        <v>182</v>
      </c>
      <c r="D147" s="40">
        <v>2</v>
      </c>
      <c r="E147" s="39" t="s">
        <v>192</v>
      </c>
    </row>
    <row r="148" spans="1:5" x14ac:dyDescent="0.3">
      <c r="A148" s="36">
        <v>87</v>
      </c>
      <c r="B148" s="27" t="s">
        <v>186</v>
      </c>
      <c r="C148" s="27" t="s">
        <v>187</v>
      </c>
      <c r="D148" s="40">
        <v>5</v>
      </c>
      <c r="E148" s="39" t="s">
        <v>192</v>
      </c>
    </row>
  </sheetData>
  <autoFilter ref="A3:E100" xr:uid="{00000000-0001-0000-0000-000000000000}"/>
  <mergeCells count="6">
    <mergeCell ref="A146:E146"/>
    <mergeCell ref="A1:D1"/>
    <mergeCell ref="A78:E78"/>
    <mergeCell ref="A108:E108"/>
    <mergeCell ref="A2:E2"/>
    <mergeCell ref="A141:E141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Esau Fuentes Diego</cp:lastModifiedBy>
  <cp:lastPrinted>2024-04-04T17:00:06Z</cp:lastPrinted>
  <dcterms:created xsi:type="dcterms:W3CDTF">2024-02-10T04:10:33Z</dcterms:created>
  <dcterms:modified xsi:type="dcterms:W3CDTF">2024-04-09T18:21:03Z</dcterms:modified>
</cp:coreProperties>
</file>